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<sst xmlns="http://schemas.openxmlformats.org/spreadsheetml/2006/main" count="51" uniqueCount="44">
  <si>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</si>
  <si>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</si>
  <si>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</si>
  <si>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</si>
  <si>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</si>
  <si>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</si>
  <si>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</si>
  <si>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</si>
  <si>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</si>
  <si>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</si>
  <si>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</si>
  <si>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</si>
  <si>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</si>
  <si>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</si>
  <si>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</si>
  <si>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</si>
  <si>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</si>
  <si>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</si>
  <si>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</si>
  <si>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</si>
  <si>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</si>
  <si>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</si>
  <si>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</si>
  <si>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</si>
  <si>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</si>
  <si>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</si>
  <si>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</si>
  <si>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</si>
  <si>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</si>
  <si>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</si>
  <si>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</si>
  <si>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</si>
  <si>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</si>
  <si>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</si>
  <si>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</si>
  <si>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</si>
  <si>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</si>
  <si>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</si>
  <si>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</si>
  <si>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</si>
  <si>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Materials &amp; Labour costs for Play Area drainage scheme plus purchase of Adult Gym equipment using District Council grant referred to in No3 above.</t>
  </si>
  <si>
    <t>Great Paxton Parish Council</t>
  </si>
  <si>
    <t xml:space="preserve">Cambridgeshire </t>
  </si>
  <si>
    <t xml:space="preserve">CIL Payment @ £1031 &amp; District Council grant @ £2540 received in 2021/22. Larger than usual VAT Refund in 2022/23 @ £2604 due to expenditure on Play Area Drainage Scheme.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</si>
</sst>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 t="s">
        <v>41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42</v>
      </c>
      <c r="L3" s="9"/>
    </row>
    <row r="4" ht="14.2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27762</v>
      </c>
      <c r="F11" s="8">
        <v>18100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20000</v>
      </c>
      <c r="F13" s="8">
        <v>20000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4862</v>
      </c>
      <c r="F15" s="8">
        <v>3073</v>
      </c>
      <c r="G15" s="5">
        <f>F15-D15</f>
        <v>-1789</v>
      </c>
      <c r="H15" s="6">
        <f>IF((D15&gt;F15),(D15-F15)/D15,IF(D15&lt;F15,-(D15-F15)/D15,IF(D15=F15,0)))</f>
        <v>0.36795557383792676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43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5300</v>
      </c>
      <c r="F17" s="8">
        <v>5388</v>
      </c>
      <c r="G17" s="5">
        <f>F17-D17</f>
        <v>88</v>
      </c>
      <c r="H17" s="6">
        <f>IF((D17&gt;F17),(D17-F17)/D17,IF(D17&lt;F17,-(D17-F17)/D17,IF(D17=F17,0)))</f>
        <v>0.01660377358490566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29224</v>
      </c>
      <c r="F21" s="8">
        <v>12468</v>
      </c>
      <c r="G21" s="5">
        <f>F21-D21</f>
        <v>-16756</v>
      </c>
      <c r="H21" s="6">
        <f>IF((D21&gt;F21),(D21-F21)/D21,IF(D21&lt;F21,-(D21-F21)/D21,IF(D21=F21,0)))</f>
        <v>0.5733643580618669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40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18100</v>
      </c>
      <c r="F23" s="2">
        <v>23317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18100</v>
      </c>
      <c r="F26" s="8">
        <v>23317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78823</v>
      </c>
      <c r="F28" s="8">
        <v>79345</v>
      </c>
      <c r="G28" s="5">
        <f>F28-D28</f>
        <v>522</v>
      </c>
      <c r="H28" s="6">
        <f>IF((D28&gt;F28),(D28-F28)/D28,IF(D28&lt;F28,-(D28-F28)/D28,IF(D28=F28,0)))</f>
        <v>0.006622432538726007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Great Paxton Parish Council</cp:lastModifiedBy>
  <cp:lastPrinted>2020-03-19T12:45:09Z</cp:lastPrinted>
  <dcterms:created xsi:type="dcterms:W3CDTF">2012-07-11T10:01:28Z</dcterms:created>
  <dcterms:modified xsi:type="dcterms:W3CDTF">2023-09-04T14:57:27Z</dcterms:modified>
  <cp:category/>
  <cp:version/>
  <cp:contentType/>
  <cp:contentStatus/>
</cp:coreProperties>
</file>